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10800" activeTab="0"/>
  </bookViews>
  <sheets>
    <sheet name="20230301批次困难人员社保及岗位补贴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<sst xmlns="http://schemas.openxmlformats.org/spreadsheetml/2006/main" count="46" uniqueCount="46">
  <si>
    <t>序号</t>
  </si>
  <si>
    <t>单位中文名称</t>
  </si>
  <si>
    <t>就业困难人数</t>
  </si>
  <si>
    <t>保险补贴总金额</t>
  </si>
  <si>
    <t>岗位补贴总金额</t>
  </si>
  <si>
    <t>总金额</t>
  </si>
  <si>
    <t>合计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</si>
  <si>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</si>
  <si>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</si>
  <si>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</si>
  <si>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</si>
  <si>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</si>
  <si>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</si>
  <si>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</si>
  <si>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</si>
  <si>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</si>
  <si>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</si>
  <si>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</si>
  <si>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</si>
  <si>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</si>
  <si>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</si>
  <si>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</si>
  <si>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</si>
  <si>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</si>
  <si>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</si>
  <si>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</si>
  <si>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青岛前湾保税港区20230301批次用人单位吸纳就业困难人员                                社保补贴及岗位补贴拟发放单位花名册</t>
  </si>
  <si>
    <t>青岛在文机械销售服务有限公司</t>
  </si>
  <si>
    <t>青岛锦鸿泽创新科技有限公司</t>
  </si>
  <si>
    <t>青岛森卡国际贸易有限公司</t>
  </si>
  <si>
    <t>山东诚裕贸易有限公司</t>
  </si>
  <si>
    <t>青岛晶鑫盛商贸有限公司</t>
  </si>
  <si>
    <t>青岛华岳鼎盛商贸有限公司</t>
  </si>
  <si>
    <t>青岛祁跃货运服务代理有限公司</t>
  </si>
  <si>
    <t>青岛丰慧泽商贸有限公司</t>
  </si>
  <si>
    <t>青岛沃泰化工有限公司</t>
  </si>
  <si>
    <t>青岛昊昱进出口有限公司</t>
  </si>
  <si>
    <t>青岛亿盟创联电子商贸有限公司</t>
  </si>
  <si>
    <t>青岛克麦托贸易有限公司</t>
  </si>
  <si>
    <t>青岛格鲁渤国际物流有限公司</t>
  </si>
  <si>
    <t>青岛承志供应链管理有限公司</t>
  </si>
  <si>
    <t>青岛吉母皮亚珠宝有限公司</t>
  </si>
  <si>
    <t>青岛慧安云安全技术服务有限公司</t>
  </si>
  <si>
    <t>青岛九传星智慧科技有限公司</t>
  </si>
  <si>
    <t>青岛米拉轮胎有限公司</t>
  </si>
  <si>
    <t>青岛泽兴创业有限公司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</si>
</sst>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#"/>
    <numFmt numFmtId="177" formatCode="_(&quot;$&quot;* #,##0_);_(&quot;$&quot;* \(#,##0\);_(&quot;$&quot;* &quot;-&quot;_);_(@_)"/>
    <numFmt numFmtId="178" formatCode="_(* #,##0_);_(* \(#,##0\);_(* &quot;-&quot;_);_(@_)"/>
    <numFmt numFmtId="179" formatCode="_(&quot;$&quot;* #,##0.00_);_(&quot;$&quot;* \(#,##0.00\);_(&quot;$&quot;* &quot;-&quot;??_);_(@_)"/>
    <numFmt numFmtId="180" formatCode="_(* #,##0.00_);_(* \(#,##0.00\);_(* &quot;-&quot;??_);_(@_)"/>
    <numFmt numFmtId="181" formatCode="0.00_ "/>
  </numFmts>
  <fonts count="46">
    <font>
      <sz val="12"/>
      <name val="宋体"/>
      <family val="0"/>
    </font>
    <font>
      <sz val="11"/>
      <color indexed="8"/>
      <name val="宋体"/>
      <family val="0"/>
    </font>
    <font>
      <b/>
      <sz val="20"/>
      <name val="宋体"/>
      <family val="0"/>
    </font>
    <font>
      <b/>
      <sz val="11"/>
      <name val="宋体"/>
      <family val="0"/>
    </font>
    <font>
      <sz val="11"/>
      <name val="宋体"/>
      <family val="0"/>
    </font>
    <font>
      <sz val="10"/>
      <name val="Arial"/>
      <family val="2"/>
    </font>
    <font>
      <sz val="9"/>
      <name val="宋体"/>
      <family val="0"/>
    </font>
    <font>
      <b/>
      <sz val="12"/>
      <name val="宋体"/>
      <family val="0"/>
    </font>
    <font>
      <sz val="11"/>
      <color indexed="9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138">
    <xf numFmtId="0" fontId="0" fillId="0" borderId="0">
      <alignment vertical="center"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1" applyNumberFormat="0" applyFill="0" applyAlignment="0" applyProtection="0"/>
    <xf numFmtId="0" fontId="30" fillId="0" borderId="1" applyNumberFormat="0" applyFill="0" applyAlignment="0" applyProtection="0"/>
    <xf numFmtId="0" fontId="31" fillId="0" borderId="2" applyNumberFormat="0" applyFill="0" applyAlignment="0" applyProtection="0"/>
    <xf numFmtId="0" fontId="31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33" fillId="0" borderId="0" applyNumberFormat="0" applyFill="0" applyBorder="0" applyAlignment="0" applyProtection="0"/>
    <xf numFmtId="0" fontId="34" fillId="21" borderId="0" applyNumberFormat="0" applyBorder="0" applyAlignment="0" applyProtection="0"/>
    <xf numFmtId="0" fontId="35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22" borderId="4" applyNumberFormat="0" applyAlignment="0" applyProtection="0"/>
    <xf numFmtId="0" fontId="37" fillId="23" borderId="5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24" borderId="0" applyNumberFormat="0" applyBorder="0" applyAlignment="0" applyProtection="0"/>
    <xf numFmtId="0" fontId="42" fillId="22" borderId="7" applyNumberFormat="0" applyAlignment="0" applyProtection="0"/>
    <xf numFmtId="0" fontId="43" fillId="25" borderId="4" applyNumberFormat="0" applyAlignment="0" applyProtection="0"/>
    <xf numFmtId="0" fontId="44" fillId="0" borderId="0" applyNumberFormat="0" applyFill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45" fillId="32" borderId="8" applyNumberFormat="0" applyFont="0" applyAlignment="0" applyProtection="0"/>
  </cellStyleXfs>
  <cellXfs count="14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/>
    </xf>
    <xf numFmtId="49" fontId="3" fillId="0" borderId="9" xfId="0" applyNumberFormat="1" applyFont="1" applyFill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/>
    </xf>
    <xf numFmtId="1" fontId="3" fillId="0" borderId="9" xfId="41" applyNumberFormat="1" applyFont="1" applyBorder="1" applyAlignment="1">
      <alignment horizontal="center" vertical="center"/>
      <protection/>
    </xf>
    <xf numFmtId="176" fontId="3" fillId="0" borderId="9" xfId="44" applyNumberFormat="1" applyFont="1" applyBorder="1" applyAlignment="1">
      <alignment horizontal="center" vertical="center"/>
      <protection/>
    </xf>
    <xf numFmtId="1" fontId="3" fillId="0" borderId="9" xfId="44" applyNumberFormat="1" applyFont="1" applyBorder="1" applyAlignment="1">
      <alignment horizontal="center" vertical="center"/>
      <protection/>
    </xf>
    <xf numFmtId="49" fontId="3" fillId="0" borderId="9" xfId="40" applyNumberFormat="1" applyFont="1" applyBorder="1" applyAlignment="1">
      <alignment horizontal="center" vertical="center"/>
      <protection/>
    </xf>
    <xf numFmtId="176" fontId="4" fillId="0" borderId="10" xfId="112" applyNumberFormat="1" applyFont="1" applyBorder="1" applyAlignment="1">
      <alignment horizontal="center" vertical="center"/>
      <protection/>
    </xf>
    <xf numFmtId="1" fontId="4" fillId="0" borderId="10" xfId="112" applyNumberFormat="1" applyFont="1" applyBorder="1" applyAlignment="1">
      <alignment horizontal="center" vertical="center"/>
      <protection/>
    </xf>
    <xf numFmtId="0" fontId="2" fillId="0" borderId="0" xfId="0" applyFont="1" applyFill="1" applyBorder="1" applyAlignment="1">
      <alignment horizontal="center" vertical="center" wrapText="1"/>
    </xf>
    <xf numFmtId="49" fontId="4" fillId="0" borderId="10" xfId="0" applyNumberFormat="1" applyFont="1" applyBorder="1" applyAlignment="1">
      <alignment horizontal="center" vertical="center"/>
    </xf>
    <xf numFmtId="1" fontId="4" fillId="0" borderId="10" xfId="0" applyNumberFormat="1" applyFont="1" applyBorder="1" applyAlignment="1">
      <alignment horizontal="center" vertical="center"/>
    </xf>
  </cellXfs>
  <cellStyles count="124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10" xfId="40"/>
    <cellStyle name="常规 11" xfId="41"/>
    <cellStyle name="常规 12" xfId="42"/>
    <cellStyle name="常规 13" xfId="43"/>
    <cellStyle name="常规 14" xfId="44"/>
    <cellStyle name="常规 15" xfId="45"/>
    <cellStyle name="常规 16" xfId="46"/>
    <cellStyle name="常规 17" xfId="47"/>
    <cellStyle name="常规 18" xfId="48"/>
    <cellStyle name="常规 19" xfId="49"/>
    <cellStyle name="常规 2" xfId="50"/>
    <cellStyle name="常规 20" xfId="51"/>
    <cellStyle name="常规 21" xfId="52"/>
    <cellStyle name="常规 22" xfId="53"/>
    <cellStyle name="常规 23" xfId="54"/>
    <cellStyle name="常规 24" xfId="55"/>
    <cellStyle name="常规 25" xfId="56"/>
    <cellStyle name="常规 26" xfId="57"/>
    <cellStyle name="常规 27" xfId="58"/>
    <cellStyle name="常规 28" xfId="59"/>
    <cellStyle name="常规 29" xfId="60"/>
    <cellStyle name="常规 3" xfId="61"/>
    <cellStyle name="常规 30" xfId="62"/>
    <cellStyle name="常规 31" xfId="63"/>
    <cellStyle name="常规 32" xfId="64"/>
    <cellStyle name="常规 33" xfId="65"/>
    <cellStyle name="常规 34" xfId="66"/>
    <cellStyle name="常规 35" xfId="67"/>
    <cellStyle name="常规 36" xfId="68"/>
    <cellStyle name="常规 37" xfId="69"/>
    <cellStyle name="常规 38" xfId="70"/>
    <cellStyle name="常规 39" xfId="71"/>
    <cellStyle name="常规 4" xfId="72"/>
    <cellStyle name="常规 40" xfId="73"/>
    <cellStyle name="常规 41" xfId="74"/>
    <cellStyle name="常规 42" xfId="75"/>
    <cellStyle name="常规 43" xfId="76"/>
    <cellStyle name="常规 44" xfId="77"/>
    <cellStyle name="常规 45" xfId="78"/>
    <cellStyle name="常规 46" xfId="79"/>
    <cellStyle name="常规 47" xfId="80"/>
    <cellStyle name="常规 48" xfId="81"/>
    <cellStyle name="常规 49" xfId="82"/>
    <cellStyle name="常规 5" xfId="83"/>
    <cellStyle name="常规 50" xfId="84"/>
    <cellStyle name="常规 51" xfId="85"/>
    <cellStyle name="常规 52" xfId="86"/>
    <cellStyle name="常规 53" xfId="87"/>
    <cellStyle name="常规 54" xfId="88"/>
    <cellStyle name="常规 55" xfId="89"/>
    <cellStyle name="常规 56" xfId="90"/>
    <cellStyle name="常规 57" xfId="91"/>
    <cellStyle name="常规 58" xfId="92"/>
    <cellStyle name="常规 59" xfId="93"/>
    <cellStyle name="常规 6" xfId="94"/>
    <cellStyle name="常规 60" xfId="95"/>
    <cellStyle name="常规 61" xfId="96"/>
    <cellStyle name="常规 62" xfId="97"/>
    <cellStyle name="常规 63" xfId="98"/>
    <cellStyle name="常规 64" xfId="99"/>
    <cellStyle name="常规 65" xfId="100"/>
    <cellStyle name="常规 66" xfId="101"/>
    <cellStyle name="常规 67" xfId="102"/>
    <cellStyle name="常规 68" xfId="103"/>
    <cellStyle name="常规 69" xfId="104"/>
    <cellStyle name="常规 7" xfId="105"/>
    <cellStyle name="常规 70" xfId="106"/>
    <cellStyle name="常规 71" xfId="107"/>
    <cellStyle name="常规 72" xfId="108"/>
    <cellStyle name="常规 73" xfId="109"/>
    <cellStyle name="常规 74" xfId="110"/>
    <cellStyle name="常规 75" xfId="111"/>
    <cellStyle name="常规 76" xfId="112"/>
    <cellStyle name="常规 8" xfId="113"/>
    <cellStyle name="常规 9" xfId="114"/>
    <cellStyle name="Hyperlink" xfId="115"/>
    <cellStyle name="好" xfId="116"/>
    <cellStyle name="汇总" xfId="117"/>
    <cellStyle name="Currency" xfId="118"/>
    <cellStyle name="Currency [0]" xfId="119"/>
    <cellStyle name="计算" xfId="120"/>
    <cellStyle name="检查单元格" xfId="121"/>
    <cellStyle name="解释性文本" xfId="122"/>
    <cellStyle name="警告文本" xfId="123"/>
    <cellStyle name="链接单元格" xfId="124"/>
    <cellStyle name="Comma" xfId="125"/>
    <cellStyle name="Comma [0]" xfId="126"/>
    <cellStyle name="适中" xfId="127"/>
    <cellStyle name="输出" xfId="128"/>
    <cellStyle name="输入" xfId="129"/>
    <cellStyle name="Followed Hyperlink" xfId="130"/>
    <cellStyle name="着色 1" xfId="131"/>
    <cellStyle name="着色 2" xfId="132"/>
    <cellStyle name="着色 3" xfId="133"/>
    <cellStyle name="着色 4" xfId="134"/>
    <cellStyle name="着色 5" xfId="135"/>
    <cellStyle name="着色 6" xfId="136"/>
    <cellStyle name="注释" xfId="13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2"/>
  <sheetViews>
    <sheetView tabSelected="1" zoomScaleSheetLayoutView="100" zoomScalePageLayoutView="0" workbookViewId="0" topLeftCell="A1">
      <selection activeCell="F22" sqref="F22"/>
    </sheetView>
  </sheetViews>
  <sheetFormatPr defaultColWidth="9.00390625" defaultRowHeight="36" customHeight="1"/>
  <cols>
    <col min="1" max="1" width="5.125" style="0" customWidth="1"/>
    <col min="2" max="2" width="32.00390625" style="1" customWidth="1"/>
    <col min="3" max="3" width="13.00390625" style="1" customWidth="1"/>
    <col min="4" max="4" width="15.375" style="1" customWidth="1"/>
    <col min="5" max="5" width="15.25390625" style="1" customWidth="1"/>
    <col min="6" max="6" width="14.875" style="1" customWidth="1"/>
  </cols>
  <sheetData>
    <row r="1" spans="1:6" ht="60" customHeight="1">
      <c r="A1" s="11" t="s">
        <v>26</v>
      </c>
      <c r="B1" s="11"/>
      <c r="C1" s="11"/>
      <c r="D1" s="11"/>
      <c r="E1" s="11"/>
      <c r="F1" s="11"/>
    </row>
    <row r="2" spans="1:6" ht="30.75" customHeight="1">
      <c r="A2" s="3" t="s">
        <v>0</v>
      </c>
      <c r="B2" s="3" t="s">
        <v>1</v>
      </c>
      <c r="C2" s="3" t="s">
        <v>2</v>
      </c>
      <c r="D2" s="3" t="s">
        <v>3</v>
      </c>
      <c r="E2" s="3" t="s">
        <v>4</v>
      </c>
      <c r="F2" s="3" t="s">
        <v>5</v>
      </c>
    </row>
    <row r="3" spans="1:6" ht="30.75" customHeight="1">
      <c r="A3" s="3" t="s">
        <v>7</v>
      </c>
      <c r="B3" s="12" t="s">
        <v>27</v>
      </c>
      <c r="C3" s="13">
        <v>1</v>
      </c>
      <c r="D3" s="9">
        <v>2134.08</v>
      </c>
      <c r="E3" s="10">
        <v>0</v>
      </c>
      <c r="F3" s="9">
        <v>2134.08</v>
      </c>
    </row>
    <row r="4" spans="1:6" ht="30.75" customHeight="1">
      <c r="A4" s="3" t="s">
        <v>8</v>
      </c>
      <c r="B4" s="12" t="s">
        <v>28</v>
      </c>
      <c r="C4" s="13">
        <v>1</v>
      </c>
      <c r="D4" s="9">
        <v>3206.48</v>
      </c>
      <c r="E4" s="10">
        <v>0</v>
      </c>
      <c r="F4" s="9">
        <v>3206.48</v>
      </c>
    </row>
    <row r="5" spans="1:6" ht="30.75" customHeight="1">
      <c r="A5" s="3" t="s">
        <v>9</v>
      </c>
      <c r="B5" s="12" t="s">
        <v>29</v>
      </c>
      <c r="C5" s="13">
        <v>1</v>
      </c>
      <c r="D5" s="9">
        <v>1067.04</v>
      </c>
      <c r="E5" s="10">
        <v>0</v>
      </c>
      <c r="F5" s="9">
        <v>1067.04</v>
      </c>
    </row>
    <row r="6" spans="1:6" ht="30.75" customHeight="1">
      <c r="A6" s="3" t="s">
        <v>10</v>
      </c>
      <c r="B6" s="12" t="s">
        <v>30</v>
      </c>
      <c r="C6" s="13">
        <v>3</v>
      </c>
      <c r="D6" s="9">
        <v>8388.92</v>
      </c>
      <c r="E6" s="10">
        <v>0</v>
      </c>
      <c r="F6" s="9">
        <v>8388.92</v>
      </c>
    </row>
    <row r="7" spans="1:6" ht="30.75" customHeight="1">
      <c r="A7" s="3" t="s">
        <v>11</v>
      </c>
      <c r="B7" s="12" t="s">
        <v>31</v>
      </c>
      <c r="C7" s="13">
        <v>1</v>
      </c>
      <c r="D7" s="9">
        <v>1067.04</v>
      </c>
      <c r="E7" s="10">
        <v>0</v>
      </c>
      <c r="F7" s="9">
        <v>1067.04</v>
      </c>
    </row>
    <row r="8" spans="1:6" ht="30.75" customHeight="1">
      <c r="A8" s="3" t="s">
        <v>12</v>
      </c>
      <c r="B8" s="12" t="s">
        <v>32</v>
      </c>
      <c r="C8" s="13">
        <v>1</v>
      </c>
      <c r="D8" s="9">
        <v>1067.04</v>
      </c>
      <c r="E8" s="10">
        <v>0</v>
      </c>
      <c r="F8" s="9">
        <v>1067.04</v>
      </c>
    </row>
    <row r="9" spans="1:6" ht="30.75" customHeight="1">
      <c r="A9" s="3" t="s">
        <v>13</v>
      </c>
      <c r="B9" s="12" t="s">
        <v>33</v>
      </c>
      <c r="C9" s="13">
        <v>1</v>
      </c>
      <c r="D9" s="9">
        <v>2195.38</v>
      </c>
      <c r="E9" s="10">
        <v>0</v>
      </c>
      <c r="F9" s="9">
        <v>2195.38</v>
      </c>
    </row>
    <row r="10" spans="1:6" ht="30.75" customHeight="1">
      <c r="A10" s="3" t="s">
        <v>14</v>
      </c>
      <c r="B10" s="12" t="s">
        <v>34</v>
      </c>
      <c r="C10" s="13">
        <v>1</v>
      </c>
      <c r="D10" s="9">
        <v>2090.13</v>
      </c>
      <c r="E10" s="10">
        <v>0</v>
      </c>
      <c r="F10" s="9">
        <v>2090.13</v>
      </c>
    </row>
    <row r="11" spans="1:6" ht="30.75" customHeight="1">
      <c r="A11" s="3" t="s">
        <v>15</v>
      </c>
      <c r="B11" s="12" t="s">
        <v>35</v>
      </c>
      <c r="C11" s="13">
        <v>1</v>
      </c>
      <c r="D11" s="9">
        <v>5047.04</v>
      </c>
      <c r="E11" s="10">
        <v>0</v>
      </c>
      <c r="F11" s="9">
        <v>5047.04</v>
      </c>
    </row>
    <row r="12" spans="1:6" ht="30.75" customHeight="1">
      <c r="A12" s="3" t="s">
        <v>16</v>
      </c>
      <c r="B12" s="12" t="s">
        <v>36</v>
      </c>
      <c r="C12" s="13">
        <v>1</v>
      </c>
      <c r="D12" s="9">
        <v>1664.88</v>
      </c>
      <c r="E12" s="10">
        <v>0</v>
      </c>
      <c r="F12" s="9">
        <v>1664.88</v>
      </c>
    </row>
    <row r="13" spans="1:6" ht="30.75" customHeight="1">
      <c r="A13" s="3" t="s">
        <v>17</v>
      </c>
      <c r="B13" s="12" t="s">
        <v>37</v>
      </c>
      <c r="C13" s="13">
        <v>2</v>
      </c>
      <c r="D13" s="9">
        <v>3731</v>
      </c>
      <c r="E13" s="10">
        <v>800</v>
      </c>
      <c r="F13" s="9">
        <v>4531</v>
      </c>
    </row>
    <row r="14" spans="1:6" ht="30.75" customHeight="1">
      <c r="A14" s="3" t="s">
        <v>18</v>
      </c>
      <c r="B14" s="12" t="s">
        <v>38</v>
      </c>
      <c r="C14" s="13">
        <v>1</v>
      </c>
      <c r="D14" s="9">
        <v>12850.04</v>
      </c>
      <c r="E14" s="10">
        <v>0</v>
      </c>
      <c r="F14" s="9">
        <v>12850.04</v>
      </c>
    </row>
    <row r="15" spans="1:6" ht="30.75" customHeight="1">
      <c r="A15" s="3" t="s">
        <v>19</v>
      </c>
      <c r="B15" s="12" t="s">
        <v>39</v>
      </c>
      <c r="C15" s="13">
        <v>1</v>
      </c>
      <c r="D15" s="9">
        <v>2066.02</v>
      </c>
      <c r="E15" s="10">
        <v>0</v>
      </c>
      <c r="F15" s="9">
        <v>2066.02</v>
      </c>
    </row>
    <row r="16" spans="1:6" ht="30.75" customHeight="1">
      <c r="A16" s="3" t="s">
        <v>20</v>
      </c>
      <c r="B16" s="12" t="s">
        <v>40</v>
      </c>
      <c r="C16" s="13">
        <v>4</v>
      </c>
      <c r="D16" s="9">
        <v>32461.15</v>
      </c>
      <c r="E16" s="10">
        <v>1200</v>
      </c>
      <c r="F16" s="9">
        <v>33661.15</v>
      </c>
    </row>
    <row r="17" spans="1:6" ht="30.75" customHeight="1">
      <c r="A17" s="3" t="s">
        <v>21</v>
      </c>
      <c r="B17" s="12" t="s">
        <v>41</v>
      </c>
      <c r="C17" s="13">
        <v>6</v>
      </c>
      <c r="D17" s="9">
        <v>58240.78</v>
      </c>
      <c r="E17" s="10">
        <v>3600</v>
      </c>
      <c r="F17" s="9">
        <v>61840.78</v>
      </c>
    </row>
    <row r="18" spans="1:6" ht="30.75" customHeight="1">
      <c r="A18" s="3" t="s">
        <v>22</v>
      </c>
      <c r="B18" s="12" t="s">
        <v>42</v>
      </c>
      <c r="C18" s="13">
        <v>1</v>
      </c>
      <c r="D18" s="9">
        <v>8244.82</v>
      </c>
      <c r="E18" s="10">
        <v>0</v>
      </c>
      <c r="F18" s="9">
        <v>8244.82</v>
      </c>
    </row>
    <row r="19" spans="1:6" ht="30.75" customHeight="1">
      <c r="A19" s="3" t="s">
        <v>23</v>
      </c>
      <c r="B19" s="12" t="s">
        <v>43</v>
      </c>
      <c r="C19" s="13">
        <v>1</v>
      </c>
      <c r="D19" s="9">
        <v>5109.45</v>
      </c>
      <c r="E19" s="10">
        <v>0</v>
      </c>
      <c r="F19" s="9">
        <v>5109.45</v>
      </c>
    </row>
    <row r="20" spans="1:6" ht="30.75" customHeight="1">
      <c r="A20" s="3" t="s">
        <v>24</v>
      </c>
      <c r="B20" s="12" t="s">
        <v>44</v>
      </c>
      <c r="C20" s="13">
        <v>1</v>
      </c>
      <c r="D20" s="9">
        <v>11896.07</v>
      </c>
      <c r="E20" s="10">
        <v>600</v>
      </c>
      <c r="F20" s="9">
        <v>12496.07</v>
      </c>
    </row>
    <row r="21" spans="1:6" ht="30.75" customHeight="1">
      <c r="A21" s="3" t="s">
        <v>25</v>
      </c>
      <c r="B21" s="12" t="s">
        <v>45</v>
      </c>
      <c r="C21" s="13">
        <v>1</v>
      </c>
      <c r="D21" s="9">
        <v>12122.65</v>
      </c>
      <c r="E21" s="10">
        <v>600</v>
      </c>
      <c r="F21" s="9">
        <v>12722.65</v>
      </c>
    </row>
    <row r="22" spans="1:6" s="2" customFormat="1" ht="30.75" customHeight="1">
      <c r="A22" s="4" t="s">
        <v>6</v>
      </c>
      <c r="B22" s="8"/>
      <c r="C22" s="5">
        <f>SUM(C3:C21)</f>
        <v>30</v>
      </c>
      <c r="D22" s="6">
        <f>SUM(D3:D21)</f>
        <v>174650.01000000004</v>
      </c>
      <c r="E22" s="7">
        <f>SUM(E3:E21)</f>
        <v>6800</v>
      </c>
      <c r="F22" s="6">
        <f>SUM(F3:F21)</f>
        <v>181450.01000000004</v>
      </c>
    </row>
  </sheetData>
  <sheetProtection/>
  <mergeCells count="1">
    <mergeCell ref="A1:F1"/>
  </mergeCells>
  <printOptions/>
  <pageMargins left="0.75" right="0.75" top="1" bottom="1" header="0.5118055555555555" footer="0.5118055555555555"/>
  <pageSetup fitToHeight="0" fitToWidth="1" horizontalDpi="600" verticalDpi="60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</dc:creator>
  <cp:keywords/>
  <dc:description/>
  <cp:lastModifiedBy>Users</cp:lastModifiedBy>
  <cp:lastPrinted>2021-08-20T01:44:51Z</cp:lastPrinted>
  <dcterms:created xsi:type="dcterms:W3CDTF">2021-02-03T02:22:16Z</dcterms:created>
  <dcterms:modified xsi:type="dcterms:W3CDTF">2023-03-21T02:32:57Z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2052-11.1.0.10314</vt:lpwstr>
  </property>
</Properties>
</file>