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E33" i="1"/>
  <c r="D33"/>
  <c r="C33"/>
</calcChain>
</file>

<file path=xl/sharedStrings.xml><?xml version="1.0" encoding="utf-8"?>
<sst xmlns="http://schemas.openxmlformats.org/spreadsheetml/2006/main" count="37" uniqueCount="37">
  <si>
    <r>
      <t>2021070</t>
    </r>
    <r>
      <rPr>
        <b/>
        <sz val="16"/>
        <rFont val="宋体"/>
        <charset val="134"/>
      </rPr>
      <t>2</t>
    </r>
    <r>
      <rPr>
        <b/>
        <sz val="16"/>
        <rFont val="宋体"/>
        <charset val="134"/>
      </rPr>
      <t>市南区小微企业吸纳高校毕业生就业社会保险补贴和岗位补贴拨付花名册</t>
    </r>
    <phoneticPr fontId="4" type="noConversion"/>
  </si>
  <si>
    <t>序号</t>
    <phoneticPr fontId="4" type="noConversion"/>
  </si>
  <si>
    <t>单位名称</t>
  </si>
  <si>
    <t>岗位补贴总金额</t>
  </si>
  <si>
    <t>保险补贴总金额</t>
  </si>
  <si>
    <t>总金额</t>
    <phoneticPr fontId="4" type="noConversion"/>
  </si>
  <si>
    <t>青岛中孚国际物流有限公司</t>
  </si>
  <si>
    <t>青岛艺科晟装饰设计工程有限公司</t>
  </si>
  <si>
    <t>青岛德信宏源国际货运代理有限公司</t>
  </si>
  <si>
    <t>青岛中管网络技术有限公司</t>
  </si>
  <si>
    <t>国泰世华银行（中国）有限公司青岛分行</t>
  </si>
  <si>
    <t>青岛尚吉百纳国际物流有限公司</t>
  </si>
  <si>
    <t>深圳市三联国际物流有限公司青岛分公司</t>
  </si>
  <si>
    <t>青岛少女兔网络科技有限公司</t>
  </si>
  <si>
    <t>山东创奥通讯科技有限公司</t>
  </si>
  <si>
    <t>青岛市市南区博纳科技培训学校有限公司</t>
  </si>
  <si>
    <t>青岛中管网文化传播有限公司</t>
  </si>
  <si>
    <t>青岛码峰科技有限公司</t>
  </si>
  <si>
    <t>青岛港耀生鲜食品有限公司</t>
  </si>
  <si>
    <t>青岛腾拓科技有限公司</t>
  </si>
  <si>
    <t>青岛展诚科技有限公司</t>
  </si>
  <si>
    <t>厦门市嘉林国际货运代理有限公司青岛分公司</t>
  </si>
  <si>
    <t>青岛财多多智能财税科技有限公司</t>
  </si>
  <si>
    <t>青岛麦途公关顾问有限公司</t>
  </si>
  <si>
    <t>崴航(天津)物流服务有限公司青岛分公司</t>
  </si>
  <si>
    <t>青岛易保联企业管理有限公司</t>
  </si>
  <si>
    <t>青岛梅蒂奇家居有限公司</t>
  </si>
  <si>
    <t>振华国际船务代理（青岛）有限公司</t>
  </si>
  <si>
    <t>振华物流集团有限公司青岛分公司</t>
  </si>
  <si>
    <t>金茂商业房地产（上海）有限公司青岛分公司</t>
  </si>
  <si>
    <t>青岛顺通集运物流有限公司</t>
  </si>
  <si>
    <t>青岛新华安邦国际科技创新有限公司</t>
  </si>
  <si>
    <t>青岛燕之林商贸有限公司</t>
  </si>
  <si>
    <t>文鼎供应链管理（青岛）有限公司</t>
  </si>
  <si>
    <t>青岛普丰五金机电工贸有限公司</t>
  </si>
  <si>
    <t>青岛易旅家居科技有限公司</t>
  </si>
  <si>
    <t>合计</t>
    <phoneticPr fontId="4" type="noConversion"/>
  </si>
</sst>
</file>

<file path=xl/styles.xml><?xml version="1.0" encoding="utf-8"?>
<styleSheet xmlns="http://schemas.openxmlformats.org/spreadsheetml/2006/main">
  <numFmts count="3">
    <numFmt numFmtId="176" formatCode="0.00;[Red]0.00"/>
    <numFmt numFmtId="177" formatCode="0.00_);[Red]\(0.00\)"/>
    <numFmt numFmtId="178" formatCode="0.00#"/>
  </numFmts>
  <fonts count="9">
    <font>
      <sz val="11"/>
      <color theme="1"/>
      <name val="宋体"/>
      <family val="2"/>
      <charset val="134"/>
      <scheme val="minor"/>
    </font>
    <font>
      <sz val="9"/>
      <name val="宋体"/>
      <family val="2"/>
      <charset val="134"/>
      <scheme val="minor"/>
    </font>
    <font>
      <b/>
      <sz val="16"/>
      <name val="宋体"/>
      <charset val="134"/>
      <scheme val="minor"/>
    </font>
    <font>
      <b/>
      <sz val="16"/>
      <name val="宋体"/>
      <charset val="134"/>
    </font>
    <font>
      <sz val="9"/>
      <name val="宋体"/>
      <charset val="134"/>
    </font>
    <font>
      <b/>
      <sz val="11"/>
      <name val="宋体"/>
      <charset val="134"/>
    </font>
    <font>
      <sz val="11"/>
      <name val="宋体"/>
      <charset val="134"/>
    </font>
    <font>
      <b/>
      <sz val="10"/>
      <name val="宋体"/>
      <charset val="134"/>
    </font>
    <font>
      <b/>
      <sz val="1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4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0" fontId="0" fillId="0" borderId="2" xfId="0" applyBorder="1" applyAlignment="1">
      <alignment horizontal="center" vertical="center" wrapText="1"/>
    </xf>
    <xf numFmtId="49" fontId="6" fillId="0" borderId="2" xfId="0" applyNumberFormat="1" applyFont="1" applyBorder="1" applyAlignment="1">
      <alignment horizontal="left" vertical="center" wrapText="1"/>
    </xf>
    <xf numFmtId="1" fontId="6" fillId="0" borderId="2" xfId="0" applyNumberFormat="1" applyFont="1" applyBorder="1" applyAlignment="1">
      <alignment horizontal="center" vertical="center"/>
    </xf>
    <xf numFmtId="178" fontId="6" fillId="0" borderId="2" xfId="0" applyNumberFormat="1" applyFont="1" applyBorder="1" applyAlignment="1">
      <alignment horizontal="center" vertical="center"/>
    </xf>
    <xf numFmtId="0" fontId="0" fillId="0" borderId="2" xfId="0" applyFill="1" applyBorder="1" applyAlignment="1">
      <alignment horizontal="center" vertical="center" wrapText="1"/>
    </xf>
    <xf numFmtId="49" fontId="6" fillId="0" borderId="2" xfId="0" applyNumberFormat="1" applyFont="1" applyFill="1" applyBorder="1" applyAlignment="1">
      <alignment horizontal="left" vertical="center" wrapText="1"/>
    </xf>
    <xf numFmtId="1" fontId="6" fillId="0" borderId="2" xfId="0" applyNumberFormat="1" applyFont="1" applyFill="1" applyBorder="1" applyAlignment="1">
      <alignment horizontal="center" vertical="center"/>
    </xf>
    <xf numFmtId="178" fontId="6" fillId="0" borderId="2" xfId="0" applyNumberFormat="1" applyFont="1" applyFill="1" applyBorder="1" applyAlignment="1">
      <alignment horizontal="center" vertical="center"/>
    </xf>
    <xf numFmtId="0" fontId="7" fillId="0" borderId="2" xfId="0" applyFont="1" applyBorder="1" applyAlignment="1">
      <alignment horizontal="center" vertical="center" wrapText="1"/>
    </xf>
    <xf numFmtId="1" fontId="8" fillId="0" borderId="2" xfId="0" applyNumberFormat="1" applyFont="1" applyBorder="1" applyAlignment="1">
      <alignment horizontal="center" vertical="center" wrapText="1"/>
    </xf>
    <xf numFmtId="178" fontId="8" fillId="0" borderId="2" xfId="0" applyNumberFormat="1" applyFont="1" applyBorder="1" applyAlignment="1">
      <alignment horizontal="center" vertical="center" wrapText="1"/>
    </xf>
    <xf numFmtId="0" fontId="2" fillId="0" borderId="0" xfId="0" applyFont="1" applyBorder="1" applyAlignment="1">
      <alignment horizontal="center"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E33"/>
  <sheetViews>
    <sheetView tabSelected="1" topLeftCell="A28" workbookViewId="0">
      <selection activeCell="E36" sqref="E36"/>
    </sheetView>
  </sheetViews>
  <sheetFormatPr defaultRowHeight="13.5"/>
  <cols>
    <col min="2" max="2" width="27.25" customWidth="1"/>
    <col min="3" max="3" width="10.875" customWidth="1"/>
    <col min="4" max="4" width="11.25" customWidth="1"/>
    <col min="5" max="5" width="13.875" customWidth="1"/>
  </cols>
  <sheetData>
    <row r="1" spans="1:5" ht="72.75" customHeight="1">
      <c r="A1" s="15" t="s">
        <v>0</v>
      </c>
      <c r="B1" s="15"/>
      <c r="C1" s="15"/>
      <c r="D1" s="15"/>
      <c r="E1" s="15"/>
    </row>
    <row r="2" spans="1:5" ht="27">
      <c r="A2" s="1" t="s">
        <v>1</v>
      </c>
      <c r="B2" s="1" t="s">
        <v>2</v>
      </c>
      <c r="C2" s="1" t="s">
        <v>3</v>
      </c>
      <c r="D2" s="2" t="s">
        <v>4</v>
      </c>
      <c r="E2" s="3" t="s">
        <v>5</v>
      </c>
    </row>
    <row r="3" spans="1:5">
      <c r="A3" s="4">
        <v>1</v>
      </c>
      <c r="B3" s="5" t="s">
        <v>6</v>
      </c>
      <c r="C3" s="6">
        <v>0</v>
      </c>
      <c r="D3" s="7">
        <v>1749.26</v>
      </c>
      <c r="E3" s="7">
        <v>1749.26</v>
      </c>
    </row>
    <row r="4" spans="1:5" ht="27">
      <c r="A4" s="4">
        <v>2</v>
      </c>
      <c r="B4" s="5" t="s">
        <v>7</v>
      </c>
      <c r="C4" s="6">
        <v>200</v>
      </c>
      <c r="D4" s="7">
        <v>1761.69</v>
      </c>
      <c r="E4" s="7">
        <v>1961.69</v>
      </c>
    </row>
    <row r="5" spans="1:5" ht="27">
      <c r="A5" s="4">
        <v>3</v>
      </c>
      <c r="B5" s="5" t="s">
        <v>8</v>
      </c>
      <c r="C5" s="6">
        <v>0</v>
      </c>
      <c r="D5" s="7">
        <v>5423.38</v>
      </c>
      <c r="E5" s="7">
        <v>5423.38</v>
      </c>
    </row>
    <row r="6" spans="1:5">
      <c r="A6" s="4">
        <v>4</v>
      </c>
      <c r="B6" s="5" t="s">
        <v>9</v>
      </c>
      <c r="C6" s="6">
        <v>2400</v>
      </c>
      <c r="D6" s="7">
        <v>21310.63</v>
      </c>
      <c r="E6" s="7">
        <v>23710.63</v>
      </c>
    </row>
    <row r="7" spans="1:5" ht="27">
      <c r="A7" s="4">
        <v>5</v>
      </c>
      <c r="B7" s="5" t="s">
        <v>10</v>
      </c>
      <c r="C7" s="6">
        <v>0</v>
      </c>
      <c r="D7" s="7">
        <v>19090.48</v>
      </c>
      <c r="E7" s="7">
        <v>19090.48</v>
      </c>
    </row>
    <row r="8" spans="1:5">
      <c r="A8" s="4">
        <v>6</v>
      </c>
      <c r="B8" s="5" t="s">
        <v>11</v>
      </c>
      <c r="C8" s="6">
        <v>0</v>
      </c>
      <c r="D8" s="7">
        <v>880.85</v>
      </c>
      <c r="E8" s="7">
        <v>880.85</v>
      </c>
    </row>
    <row r="9" spans="1:5" ht="27">
      <c r="A9" s="4">
        <v>7</v>
      </c>
      <c r="B9" s="5" t="s">
        <v>12</v>
      </c>
      <c r="C9" s="6">
        <v>200</v>
      </c>
      <c r="D9" s="7">
        <v>874.62</v>
      </c>
      <c r="E9" s="7">
        <v>1074.6199999999999</v>
      </c>
    </row>
    <row r="10" spans="1:5">
      <c r="A10" s="4">
        <v>8</v>
      </c>
      <c r="B10" s="5" t="s">
        <v>13</v>
      </c>
      <c r="C10" s="6">
        <v>0</v>
      </c>
      <c r="D10" s="7">
        <v>8296</v>
      </c>
      <c r="E10" s="7">
        <v>8296</v>
      </c>
    </row>
    <row r="11" spans="1:5">
      <c r="A11" s="4">
        <v>9</v>
      </c>
      <c r="B11" s="5" t="s">
        <v>14</v>
      </c>
      <c r="C11" s="6">
        <v>1400</v>
      </c>
      <c r="D11" s="7">
        <v>5663.87</v>
      </c>
      <c r="E11" s="7">
        <v>7063.87</v>
      </c>
    </row>
    <row r="12" spans="1:5" ht="27">
      <c r="A12" s="4">
        <v>10</v>
      </c>
      <c r="B12" s="5" t="s">
        <v>15</v>
      </c>
      <c r="C12" s="6">
        <v>800</v>
      </c>
      <c r="D12" s="7">
        <v>3498.48</v>
      </c>
      <c r="E12" s="7">
        <v>4298.4799999999996</v>
      </c>
    </row>
    <row r="13" spans="1:5">
      <c r="A13" s="4">
        <v>11</v>
      </c>
      <c r="B13" s="5" t="s">
        <v>16</v>
      </c>
      <c r="C13" s="6">
        <v>0</v>
      </c>
      <c r="D13" s="7">
        <v>6404.55</v>
      </c>
      <c r="E13" s="7">
        <v>6404.55</v>
      </c>
    </row>
    <row r="14" spans="1:5">
      <c r="A14" s="4">
        <v>12</v>
      </c>
      <c r="B14" s="5" t="s">
        <v>17</v>
      </c>
      <c r="C14" s="6">
        <v>0</v>
      </c>
      <c r="D14" s="7">
        <v>20017.22</v>
      </c>
      <c r="E14" s="7">
        <v>20017.22</v>
      </c>
    </row>
    <row r="15" spans="1:5">
      <c r="A15" s="4">
        <v>13</v>
      </c>
      <c r="B15" s="5" t="s">
        <v>18</v>
      </c>
      <c r="C15" s="6">
        <v>0</v>
      </c>
      <c r="D15" s="7">
        <v>1749.26</v>
      </c>
      <c r="E15" s="7">
        <v>1749.26</v>
      </c>
    </row>
    <row r="16" spans="1:5">
      <c r="A16" s="4">
        <v>14</v>
      </c>
      <c r="B16" s="5" t="s">
        <v>19</v>
      </c>
      <c r="C16" s="6">
        <v>600</v>
      </c>
      <c r="D16" s="7">
        <v>2618.67</v>
      </c>
      <c r="E16" s="7">
        <v>3218.67</v>
      </c>
    </row>
    <row r="17" spans="1:5">
      <c r="A17" s="4">
        <v>15</v>
      </c>
      <c r="B17" s="5" t="s">
        <v>20</v>
      </c>
      <c r="C17" s="6">
        <v>1200</v>
      </c>
      <c r="D17" s="7">
        <v>8773.9</v>
      </c>
      <c r="E17" s="7">
        <v>9973.9</v>
      </c>
    </row>
    <row r="18" spans="1:5" ht="27">
      <c r="A18" s="4">
        <v>16</v>
      </c>
      <c r="B18" s="5" t="s">
        <v>21</v>
      </c>
      <c r="C18" s="6">
        <v>4000</v>
      </c>
      <c r="D18" s="7">
        <v>20179.509999999998</v>
      </c>
      <c r="E18" s="7">
        <v>24179.51</v>
      </c>
    </row>
    <row r="19" spans="1:5" ht="27">
      <c r="A19" s="4">
        <v>17</v>
      </c>
      <c r="B19" s="5" t="s">
        <v>22</v>
      </c>
      <c r="C19" s="6">
        <v>1400</v>
      </c>
      <c r="D19" s="7">
        <v>5653.49</v>
      </c>
      <c r="E19" s="7">
        <v>7053.49</v>
      </c>
    </row>
    <row r="20" spans="1:5">
      <c r="A20" s="4">
        <v>18</v>
      </c>
      <c r="B20" s="5" t="s">
        <v>23</v>
      </c>
      <c r="C20" s="6">
        <v>0</v>
      </c>
      <c r="D20" s="7">
        <v>3542</v>
      </c>
      <c r="E20" s="7">
        <v>3542</v>
      </c>
    </row>
    <row r="21" spans="1:5" ht="27">
      <c r="A21" s="4">
        <v>19</v>
      </c>
      <c r="B21" s="5" t="s">
        <v>24</v>
      </c>
      <c r="C21" s="6">
        <v>600</v>
      </c>
      <c r="D21" s="7">
        <v>2623.86</v>
      </c>
      <c r="E21" s="7">
        <v>3223.86</v>
      </c>
    </row>
    <row r="22" spans="1:5">
      <c r="A22" s="4">
        <v>20</v>
      </c>
      <c r="B22" s="5" t="s">
        <v>25</v>
      </c>
      <c r="C22" s="6">
        <v>200</v>
      </c>
      <c r="D22" s="7">
        <v>874.62</v>
      </c>
      <c r="E22" s="7">
        <v>1074.6199999999999</v>
      </c>
    </row>
    <row r="23" spans="1:5">
      <c r="A23" s="4">
        <v>21</v>
      </c>
      <c r="B23" s="5" t="s">
        <v>26</v>
      </c>
      <c r="C23" s="6">
        <v>1600</v>
      </c>
      <c r="D23" s="7">
        <v>7135.24</v>
      </c>
      <c r="E23" s="7">
        <v>8735.24</v>
      </c>
    </row>
    <row r="24" spans="1:5" ht="27">
      <c r="A24" s="4">
        <v>22</v>
      </c>
      <c r="B24" s="5" t="s">
        <v>27</v>
      </c>
      <c r="C24" s="6">
        <v>7000</v>
      </c>
      <c r="D24" s="7">
        <v>20993.75</v>
      </c>
      <c r="E24" s="7">
        <v>27993.75</v>
      </c>
    </row>
    <row r="25" spans="1:5" ht="27">
      <c r="A25" s="8">
        <v>23</v>
      </c>
      <c r="B25" s="9" t="s">
        <v>28</v>
      </c>
      <c r="C25" s="10">
        <v>11400</v>
      </c>
      <c r="D25" s="11">
        <v>53146.9</v>
      </c>
      <c r="E25" s="11">
        <v>64546.9</v>
      </c>
    </row>
    <row r="26" spans="1:5" ht="27">
      <c r="A26" s="8">
        <v>24</v>
      </c>
      <c r="B26" s="9" t="s">
        <v>29</v>
      </c>
      <c r="C26" s="10">
        <v>0</v>
      </c>
      <c r="D26" s="11">
        <v>10941.5</v>
      </c>
      <c r="E26" s="11">
        <v>10941.5</v>
      </c>
    </row>
    <row r="27" spans="1:5">
      <c r="A27" s="4">
        <v>25</v>
      </c>
      <c r="B27" s="5" t="s">
        <v>30</v>
      </c>
      <c r="C27" s="6">
        <v>2800</v>
      </c>
      <c r="D27" s="7">
        <v>11402.38</v>
      </c>
      <c r="E27" s="7">
        <v>14202.38</v>
      </c>
    </row>
    <row r="28" spans="1:5" ht="27">
      <c r="A28" s="8">
        <v>26</v>
      </c>
      <c r="B28" s="9" t="s">
        <v>31</v>
      </c>
      <c r="C28" s="10">
        <v>0</v>
      </c>
      <c r="D28" s="11">
        <v>14439.3</v>
      </c>
      <c r="E28" s="11">
        <v>14439.3</v>
      </c>
    </row>
    <row r="29" spans="1:5">
      <c r="A29" s="4">
        <v>27</v>
      </c>
      <c r="B29" s="5" t="s">
        <v>32</v>
      </c>
      <c r="C29" s="6">
        <v>0</v>
      </c>
      <c r="D29" s="7">
        <v>5386.06</v>
      </c>
      <c r="E29" s="7">
        <v>5386.06</v>
      </c>
    </row>
    <row r="30" spans="1:5" ht="27">
      <c r="A30" s="4">
        <v>28</v>
      </c>
      <c r="B30" s="5" t="s">
        <v>33</v>
      </c>
      <c r="C30" s="6">
        <v>200</v>
      </c>
      <c r="D30" s="7">
        <v>880.84</v>
      </c>
      <c r="E30" s="7">
        <v>1080.8399999999999</v>
      </c>
    </row>
    <row r="31" spans="1:5">
      <c r="A31" s="4">
        <v>29</v>
      </c>
      <c r="B31" s="5" t="s">
        <v>34</v>
      </c>
      <c r="C31" s="6">
        <v>0</v>
      </c>
      <c r="D31" s="7">
        <v>2691.5</v>
      </c>
      <c r="E31" s="7">
        <v>2691.5</v>
      </c>
    </row>
    <row r="32" spans="1:5">
      <c r="A32" s="4">
        <v>30</v>
      </c>
      <c r="B32" s="5" t="s">
        <v>35</v>
      </c>
      <c r="C32" s="6">
        <v>0</v>
      </c>
      <c r="D32" s="7">
        <v>1749.26</v>
      </c>
      <c r="E32" s="7">
        <v>1749.26</v>
      </c>
    </row>
    <row r="33" spans="1:5">
      <c r="A33" s="12" t="s">
        <v>36</v>
      </c>
      <c r="B33" s="4"/>
      <c r="C33" s="13">
        <f>SUM(C3:C32)</f>
        <v>36000</v>
      </c>
      <c r="D33" s="14">
        <f>SUM(D3:D32)</f>
        <v>269753.07</v>
      </c>
      <c r="E33" s="14">
        <f>SUM(E3:E32)</f>
        <v>305753.07</v>
      </c>
    </row>
  </sheetData>
  <mergeCells count="1">
    <mergeCell ref="A1:E1"/>
  </mergeCells>
  <phoneticPr fontId="1"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2021-08-23T05:54:43Z</dcterms:modified>
</cp:coreProperties>
</file>