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E47" i="1"/>
  <c r="D47"/>
  <c r="C47"/>
</calcChain>
</file>

<file path=xl/sharedStrings.xml><?xml version="1.0" encoding="utf-8"?>
<sst xmlns="http://schemas.openxmlformats.org/spreadsheetml/2006/main" count="51" uniqueCount="51">
  <si>
    <r>
      <t>20210701</t>
    </r>
    <r>
      <rPr>
        <b/>
        <sz val="16"/>
        <rFont val="宋体"/>
        <charset val="134"/>
      </rPr>
      <t>市南区小微企业吸纳高校毕业生就业社会保险补贴和岗位补贴拨付花名册</t>
    </r>
    <phoneticPr fontId="4" type="noConversion"/>
  </si>
  <si>
    <t>序号</t>
    <phoneticPr fontId="4" type="noConversion"/>
  </si>
  <si>
    <t>单位名称</t>
  </si>
  <si>
    <t>岗位补贴总金额</t>
  </si>
  <si>
    <t>保险补贴总金额</t>
  </si>
  <si>
    <t>总金额</t>
    <phoneticPr fontId="4" type="noConversion"/>
  </si>
  <si>
    <t>青岛丝尚工贸有限公司</t>
  </si>
  <si>
    <t>青岛光影一百文化科技有限公司</t>
  </si>
  <si>
    <t>智航信息处理（上海）有限公司青岛分公司</t>
  </si>
  <si>
    <t>青岛炳顺商贸有限公司</t>
  </si>
  <si>
    <t>青岛敬惜字纸文化传播有限公司</t>
  </si>
  <si>
    <t>青岛青科六艺文化传播有限公司</t>
  </si>
  <si>
    <t>青岛弘钰成建设工程有限公司</t>
  </si>
  <si>
    <t>青岛义和城建筑工程有限公司</t>
  </si>
  <si>
    <t>华威货运(中国)有限公司青岛分公司</t>
  </si>
  <si>
    <t>青岛涉外国际翻译服务有限公司</t>
  </si>
  <si>
    <t>青岛市市南区朝晨文化艺术培训学校有限公司</t>
  </si>
  <si>
    <t>青岛周游世界文化传播有限公司</t>
  </si>
  <si>
    <t>青岛美泉工贸有限公司</t>
  </si>
  <si>
    <t>青岛博冠文化传媒有限公司</t>
  </si>
  <si>
    <t>青岛海大文化教育咨询有限公司</t>
  </si>
  <si>
    <t>青岛紫丁香网络科技有限公司</t>
  </si>
  <si>
    <t>青岛泽通国际物流有限公司</t>
  </si>
  <si>
    <t>青岛信联达网络技术有限公司</t>
  </si>
  <si>
    <t>青岛瑞勤国际货运代理有限公司</t>
  </si>
  <si>
    <t>青岛力得士机械有限公司</t>
  </si>
  <si>
    <t>青岛圣威恩达国际货运代理有限公司</t>
  </si>
  <si>
    <t>青岛康起润环保设备有限公司</t>
  </si>
  <si>
    <t>青岛翔通报关行有限公司</t>
  </si>
  <si>
    <t>青岛享瘦美美业管理有限公司</t>
  </si>
  <si>
    <t>青岛健联健康管理有限公司</t>
  </si>
  <si>
    <t>青岛奥海投资发展有限公司海尔洲际酒店</t>
  </si>
  <si>
    <t>青岛市建设工程施工图设计审查有限公司</t>
  </si>
  <si>
    <t>青岛双合知识产权代理事务所（普通合伙）</t>
  </si>
  <si>
    <t>青岛荣安装饰工程有限公司</t>
  </si>
  <si>
    <t>青岛拓天信息技术有限公司</t>
  </si>
  <si>
    <t>青岛一个故事文化创意有限公司</t>
  </si>
  <si>
    <t>青岛途歌国际旅行社有限责任公司</t>
  </si>
  <si>
    <t>开瑞国际物流（山东）股份有限公司</t>
  </si>
  <si>
    <t>青岛钰霖财税管理有限公司</t>
  </si>
  <si>
    <t>青岛腾视文化科技有限公司</t>
  </si>
  <si>
    <t>青岛联达环球货运代理有限公司</t>
  </si>
  <si>
    <t>青岛丰宁投资管理有限公司</t>
  </si>
  <si>
    <t>青岛清晨资本管理有限公司</t>
  </si>
  <si>
    <t>青岛橡树工程咨询有限公司</t>
  </si>
  <si>
    <t>青岛梵谷财税咨询有限公司</t>
  </si>
  <si>
    <t>青岛嘉恒利经贸有限公司</t>
  </si>
  <si>
    <t>鑫沃世纪咨询服务（青岛）有限公司</t>
  </si>
  <si>
    <t>青岛盛海知识产权代理有限公司</t>
  </si>
  <si>
    <t>青岛瑞特机电设备有限公司</t>
  </si>
  <si>
    <t>合计</t>
    <phoneticPr fontId="4" type="noConversion"/>
  </si>
</sst>
</file>

<file path=xl/styles.xml><?xml version="1.0" encoding="utf-8"?>
<styleSheet xmlns="http://schemas.openxmlformats.org/spreadsheetml/2006/main">
  <numFmts count="3">
    <numFmt numFmtId="176" formatCode="0.00;[Red]0.00"/>
    <numFmt numFmtId="177" formatCode="0.00_);[Red]\(0.00\)"/>
    <numFmt numFmtId="178" formatCode="0.00#"/>
  </numFmts>
  <fonts count="8">
    <font>
      <sz val="11"/>
      <color theme="1"/>
      <name val="宋体"/>
      <family val="2"/>
      <charset val="134"/>
      <scheme val="minor"/>
    </font>
    <font>
      <sz val="9"/>
      <name val="宋体"/>
      <family val="2"/>
      <charset val="134"/>
      <scheme val="minor"/>
    </font>
    <font>
      <b/>
      <sz val="16"/>
      <name val="宋体"/>
      <charset val="134"/>
      <scheme val="minor"/>
    </font>
    <font>
      <b/>
      <sz val="16"/>
      <name val="宋体"/>
      <charset val="134"/>
    </font>
    <font>
      <sz val="9"/>
      <name val="宋体"/>
      <charset val="134"/>
    </font>
    <font>
      <b/>
      <sz val="11"/>
      <name val="宋体"/>
      <charset val="134"/>
    </font>
    <font>
      <sz val="11"/>
      <name val="宋体"/>
      <charset val="134"/>
    </font>
    <font>
      <b/>
      <sz val="10"/>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4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78"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178" fontId="7" fillId="0" borderId="2" xfId="0" applyNumberFormat="1" applyFont="1" applyBorder="1" applyAlignment="1">
      <alignment horizontal="center" vertical="center" wrapText="1"/>
    </xf>
    <xf numFmtId="0" fontId="2" fillId="0" borderId="0"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47"/>
  <sheetViews>
    <sheetView tabSelected="1" workbookViewId="0">
      <selection activeCell="C44" sqref="C44"/>
    </sheetView>
  </sheetViews>
  <sheetFormatPr defaultRowHeight="13.5"/>
  <cols>
    <col min="2" max="2" width="24.375" customWidth="1"/>
    <col min="4" max="4" width="12.125" customWidth="1"/>
    <col min="5" max="5" width="13" customWidth="1"/>
  </cols>
  <sheetData>
    <row r="1" spans="1:5" ht="51.75" customHeight="1">
      <c r="A1" s="11" t="s">
        <v>0</v>
      </c>
      <c r="B1" s="11"/>
      <c r="C1" s="11"/>
      <c r="D1" s="11"/>
      <c r="E1" s="11"/>
    </row>
    <row r="2" spans="1:5" ht="27">
      <c r="A2" s="1" t="s">
        <v>1</v>
      </c>
      <c r="B2" s="1" t="s">
        <v>2</v>
      </c>
      <c r="C2" s="1" t="s">
        <v>3</v>
      </c>
      <c r="D2" s="2" t="s">
        <v>4</v>
      </c>
      <c r="E2" s="3" t="s">
        <v>5</v>
      </c>
    </row>
    <row r="3" spans="1:5">
      <c r="A3" s="4">
        <v>1</v>
      </c>
      <c r="B3" s="5" t="s">
        <v>6</v>
      </c>
      <c r="C3" s="6">
        <v>1200</v>
      </c>
      <c r="D3" s="7">
        <v>5386</v>
      </c>
      <c r="E3" s="7">
        <v>6586</v>
      </c>
    </row>
    <row r="4" spans="1:5" ht="27">
      <c r="A4" s="4">
        <v>2</v>
      </c>
      <c r="B4" s="5" t="s">
        <v>7</v>
      </c>
      <c r="C4" s="6">
        <v>600</v>
      </c>
      <c r="D4" s="7">
        <v>2623.86</v>
      </c>
      <c r="E4" s="7">
        <v>3223.86</v>
      </c>
    </row>
    <row r="5" spans="1:5" ht="27">
      <c r="A5" s="4">
        <v>3</v>
      </c>
      <c r="B5" s="5" t="s">
        <v>8</v>
      </c>
      <c r="C5" s="6">
        <v>2800</v>
      </c>
      <c r="D5" s="7">
        <v>11327.74</v>
      </c>
      <c r="E5" s="7">
        <v>14127.74</v>
      </c>
    </row>
    <row r="6" spans="1:5">
      <c r="A6" s="4">
        <v>4</v>
      </c>
      <c r="B6" s="5" t="s">
        <v>9</v>
      </c>
      <c r="C6" s="6">
        <v>0</v>
      </c>
      <c r="D6" s="7">
        <v>874.63</v>
      </c>
      <c r="E6" s="7">
        <v>874.63</v>
      </c>
    </row>
    <row r="7" spans="1:5" ht="27">
      <c r="A7" s="4">
        <v>5</v>
      </c>
      <c r="B7" s="5" t="s">
        <v>10</v>
      </c>
      <c r="C7" s="6">
        <v>0</v>
      </c>
      <c r="D7" s="7">
        <v>1771</v>
      </c>
      <c r="E7" s="7">
        <v>1771</v>
      </c>
    </row>
    <row r="8" spans="1:5" ht="27">
      <c r="A8" s="4">
        <v>6</v>
      </c>
      <c r="B8" s="5" t="s">
        <v>11</v>
      </c>
      <c r="C8" s="6">
        <v>0</v>
      </c>
      <c r="D8" s="7">
        <v>2623.89</v>
      </c>
      <c r="E8" s="7">
        <v>2623.89</v>
      </c>
    </row>
    <row r="9" spans="1:5" ht="27">
      <c r="A9" s="4">
        <v>7</v>
      </c>
      <c r="B9" s="5" t="s">
        <v>12</v>
      </c>
      <c r="C9" s="6">
        <v>0</v>
      </c>
      <c r="D9" s="7">
        <v>3955.53</v>
      </c>
      <c r="E9" s="7">
        <v>3955.53</v>
      </c>
    </row>
    <row r="10" spans="1:5" ht="27">
      <c r="A10" s="4">
        <v>8</v>
      </c>
      <c r="B10" s="5" t="s">
        <v>13</v>
      </c>
      <c r="C10" s="6">
        <v>0</v>
      </c>
      <c r="D10" s="7">
        <v>882.58</v>
      </c>
      <c r="E10" s="7">
        <v>882.58</v>
      </c>
    </row>
    <row r="11" spans="1:5" ht="27">
      <c r="A11" s="4">
        <v>9</v>
      </c>
      <c r="B11" s="5" t="s">
        <v>14</v>
      </c>
      <c r="C11" s="6">
        <v>600</v>
      </c>
      <c r="D11" s="7">
        <v>2658.43</v>
      </c>
      <c r="E11" s="7">
        <v>3258.43</v>
      </c>
    </row>
    <row r="12" spans="1:5" ht="27">
      <c r="A12" s="4">
        <v>10</v>
      </c>
      <c r="B12" s="5" t="s">
        <v>15</v>
      </c>
      <c r="C12" s="6">
        <v>0</v>
      </c>
      <c r="D12" s="7">
        <v>885.5</v>
      </c>
      <c r="E12" s="7">
        <v>885.5</v>
      </c>
    </row>
    <row r="13" spans="1:5" ht="27">
      <c r="A13" s="4">
        <v>11</v>
      </c>
      <c r="B13" s="5" t="s">
        <v>16</v>
      </c>
      <c r="C13" s="6">
        <v>1400</v>
      </c>
      <c r="D13" s="7">
        <v>5663.87</v>
      </c>
      <c r="E13" s="7">
        <v>7063.87</v>
      </c>
    </row>
    <row r="14" spans="1:5" ht="27">
      <c r="A14" s="4">
        <v>12</v>
      </c>
      <c r="B14" s="5" t="s">
        <v>17</v>
      </c>
      <c r="C14" s="6">
        <v>800</v>
      </c>
      <c r="D14" s="7">
        <v>3567.62</v>
      </c>
      <c r="E14" s="7">
        <v>4367.62</v>
      </c>
    </row>
    <row r="15" spans="1:5">
      <c r="A15" s="4">
        <v>13</v>
      </c>
      <c r="B15" s="5" t="s">
        <v>18</v>
      </c>
      <c r="C15" s="6">
        <v>600</v>
      </c>
      <c r="D15" s="7">
        <v>2658.43</v>
      </c>
      <c r="E15" s="7">
        <v>3258.43</v>
      </c>
    </row>
    <row r="16" spans="1:5">
      <c r="A16" s="4">
        <v>14</v>
      </c>
      <c r="B16" s="5" t="s">
        <v>19</v>
      </c>
      <c r="C16" s="6">
        <v>1000</v>
      </c>
      <c r="D16" s="7">
        <v>4511.38</v>
      </c>
      <c r="E16" s="7">
        <v>5511.38</v>
      </c>
    </row>
    <row r="17" spans="1:5" ht="27">
      <c r="A17" s="4">
        <v>15</v>
      </c>
      <c r="B17" s="5" t="s">
        <v>20</v>
      </c>
      <c r="C17" s="6">
        <v>0</v>
      </c>
      <c r="D17" s="7">
        <v>1749.26</v>
      </c>
      <c r="E17" s="7">
        <v>1749.26</v>
      </c>
    </row>
    <row r="18" spans="1:5" ht="27">
      <c r="A18" s="4">
        <v>16</v>
      </c>
      <c r="B18" s="5" t="s">
        <v>21</v>
      </c>
      <c r="C18" s="6">
        <v>0</v>
      </c>
      <c r="D18" s="7">
        <v>7135.32</v>
      </c>
      <c r="E18" s="7">
        <v>7135.32</v>
      </c>
    </row>
    <row r="19" spans="1:5">
      <c r="A19" s="4">
        <v>17</v>
      </c>
      <c r="B19" s="5" t="s">
        <v>22</v>
      </c>
      <c r="C19" s="6">
        <v>600</v>
      </c>
      <c r="D19" s="7">
        <v>2658.43</v>
      </c>
      <c r="E19" s="7">
        <v>3258.43</v>
      </c>
    </row>
    <row r="20" spans="1:5" ht="27">
      <c r="A20" s="4">
        <v>18</v>
      </c>
      <c r="B20" s="5" t="s">
        <v>23</v>
      </c>
      <c r="C20" s="6">
        <v>2200</v>
      </c>
      <c r="D20" s="7">
        <v>7649.98</v>
      </c>
      <c r="E20" s="7">
        <v>9849.98</v>
      </c>
    </row>
    <row r="21" spans="1:5" ht="27">
      <c r="A21" s="4">
        <v>19</v>
      </c>
      <c r="B21" s="5" t="s">
        <v>24</v>
      </c>
      <c r="C21" s="6">
        <v>0</v>
      </c>
      <c r="D21" s="7">
        <v>3523.4</v>
      </c>
      <c r="E21" s="7">
        <v>3523.4</v>
      </c>
    </row>
    <row r="22" spans="1:5">
      <c r="A22" s="4">
        <v>20</v>
      </c>
      <c r="B22" s="5" t="s">
        <v>25</v>
      </c>
      <c r="C22" s="6">
        <v>0</v>
      </c>
      <c r="D22" s="7">
        <v>3516.48</v>
      </c>
      <c r="E22" s="7">
        <v>3516.48</v>
      </c>
    </row>
    <row r="23" spans="1:5" ht="27">
      <c r="A23" s="4">
        <v>21</v>
      </c>
      <c r="B23" s="5" t="s">
        <v>26</v>
      </c>
      <c r="C23" s="6">
        <v>0</v>
      </c>
      <c r="D23" s="7">
        <v>1749.26</v>
      </c>
      <c r="E23" s="7">
        <v>1749.26</v>
      </c>
    </row>
    <row r="24" spans="1:5" ht="27">
      <c r="A24" s="4">
        <v>22</v>
      </c>
      <c r="B24" s="5" t="s">
        <v>27</v>
      </c>
      <c r="C24" s="6">
        <v>0</v>
      </c>
      <c r="D24" s="7">
        <v>874.63</v>
      </c>
      <c r="E24" s="7">
        <v>874.63</v>
      </c>
    </row>
    <row r="25" spans="1:5">
      <c r="A25" s="4">
        <v>23</v>
      </c>
      <c r="B25" s="5" t="s">
        <v>28</v>
      </c>
      <c r="C25" s="6">
        <v>3600</v>
      </c>
      <c r="D25" s="7">
        <v>15950.58</v>
      </c>
      <c r="E25" s="7">
        <v>19550.580000000002</v>
      </c>
    </row>
    <row r="26" spans="1:5" ht="27">
      <c r="A26" s="4">
        <v>24</v>
      </c>
      <c r="B26" s="5" t="s">
        <v>29</v>
      </c>
      <c r="C26" s="6">
        <v>200</v>
      </c>
      <c r="D26" s="7">
        <v>874.62</v>
      </c>
      <c r="E26" s="7">
        <v>1074.6199999999999</v>
      </c>
    </row>
    <row r="27" spans="1:5">
      <c r="A27" s="4">
        <v>25</v>
      </c>
      <c r="B27" s="5" t="s">
        <v>30</v>
      </c>
      <c r="C27" s="6">
        <v>0</v>
      </c>
      <c r="D27" s="7">
        <v>7320.88</v>
      </c>
      <c r="E27" s="7">
        <v>7320.88</v>
      </c>
    </row>
    <row r="28" spans="1:5" ht="27">
      <c r="A28" s="4">
        <v>26</v>
      </c>
      <c r="B28" s="5" t="s">
        <v>31</v>
      </c>
      <c r="C28" s="6">
        <v>3400</v>
      </c>
      <c r="D28" s="7">
        <v>16692.23</v>
      </c>
      <c r="E28" s="7">
        <v>20092.23</v>
      </c>
    </row>
    <row r="29" spans="1:5" ht="27">
      <c r="A29" s="4">
        <v>27</v>
      </c>
      <c r="B29" s="5" t="s">
        <v>32</v>
      </c>
      <c r="C29" s="6">
        <v>2000</v>
      </c>
      <c r="D29" s="7">
        <v>6497.48</v>
      </c>
      <c r="E29" s="7">
        <v>8497.48</v>
      </c>
    </row>
    <row r="30" spans="1:5" ht="27">
      <c r="A30" s="4">
        <v>28</v>
      </c>
      <c r="B30" s="5" t="s">
        <v>33</v>
      </c>
      <c r="C30" s="6">
        <v>0</v>
      </c>
      <c r="D30" s="7">
        <v>1745.8</v>
      </c>
      <c r="E30" s="7">
        <v>1745.8</v>
      </c>
    </row>
    <row r="31" spans="1:5">
      <c r="A31" s="4">
        <v>29</v>
      </c>
      <c r="B31" s="5" t="s">
        <v>34</v>
      </c>
      <c r="C31" s="6">
        <v>0</v>
      </c>
      <c r="D31" s="7">
        <v>1761.7</v>
      </c>
      <c r="E31" s="7">
        <v>1761.7</v>
      </c>
    </row>
    <row r="32" spans="1:5">
      <c r="A32" s="4">
        <v>30</v>
      </c>
      <c r="B32" s="5" t="s">
        <v>35</v>
      </c>
      <c r="C32" s="6">
        <v>1200</v>
      </c>
      <c r="D32" s="7">
        <v>5316.86</v>
      </c>
      <c r="E32" s="7">
        <v>6516.86</v>
      </c>
    </row>
    <row r="33" spans="1:5" ht="27">
      <c r="A33" s="4">
        <v>31</v>
      </c>
      <c r="B33" s="5" t="s">
        <v>36</v>
      </c>
      <c r="C33" s="6">
        <v>1600</v>
      </c>
      <c r="D33" s="7">
        <v>12799.17</v>
      </c>
      <c r="E33" s="7">
        <v>14399.17</v>
      </c>
    </row>
    <row r="34" spans="1:5" ht="27">
      <c r="A34" s="4">
        <v>32</v>
      </c>
      <c r="B34" s="5" t="s">
        <v>37</v>
      </c>
      <c r="C34" s="6">
        <v>400</v>
      </c>
      <c r="D34" s="7">
        <v>1749.24</v>
      </c>
      <c r="E34" s="7">
        <v>2149.2399999999998</v>
      </c>
    </row>
    <row r="35" spans="1:5" ht="27">
      <c r="A35" s="4">
        <v>33</v>
      </c>
      <c r="B35" s="5" t="s">
        <v>38</v>
      </c>
      <c r="C35" s="6">
        <v>1200</v>
      </c>
      <c r="D35" s="7">
        <v>8912.15</v>
      </c>
      <c r="E35" s="7">
        <v>10112.15</v>
      </c>
    </row>
    <row r="36" spans="1:5">
      <c r="A36" s="4">
        <v>34</v>
      </c>
      <c r="B36" s="5" t="s">
        <v>39</v>
      </c>
      <c r="C36" s="6">
        <v>0</v>
      </c>
      <c r="D36" s="7">
        <v>4476.8599999999997</v>
      </c>
      <c r="E36" s="7">
        <v>4476.8599999999997</v>
      </c>
    </row>
    <row r="37" spans="1:5">
      <c r="A37" s="4">
        <v>35</v>
      </c>
      <c r="B37" s="5" t="s">
        <v>40</v>
      </c>
      <c r="C37" s="6">
        <v>1200</v>
      </c>
      <c r="D37" s="7">
        <v>6122.35</v>
      </c>
      <c r="E37" s="7">
        <v>7322.35</v>
      </c>
    </row>
    <row r="38" spans="1:5" ht="27">
      <c r="A38" s="4">
        <v>36</v>
      </c>
      <c r="B38" s="5" t="s">
        <v>41</v>
      </c>
      <c r="C38" s="6">
        <v>2800</v>
      </c>
      <c r="D38" s="7">
        <v>11402.38</v>
      </c>
      <c r="E38" s="7">
        <v>14202.38</v>
      </c>
    </row>
    <row r="39" spans="1:5">
      <c r="A39" s="4">
        <v>37</v>
      </c>
      <c r="B39" s="5" t="s">
        <v>42</v>
      </c>
      <c r="C39" s="6">
        <v>800</v>
      </c>
      <c r="D39" s="7">
        <v>3592.5</v>
      </c>
      <c r="E39" s="7">
        <v>4392.5</v>
      </c>
    </row>
    <row r="40" spans="1:5">
      <c r="A40" s="4">
        <v>38</v>
      </c>
      <c r="B40" s="5" t="s">
        <v>43</v>
      </c>
      <c r="C40" s="6">
        <v>600</v>
      </c>
      <c r="D40" s="7">
        <v>2658.43</v>
      </c>
      <c r="E40" s="7">
        <v>3258.43</v>
      </c>
    </row>
    <row r="41" spans="1:5">
      <c r="A41" s="4">
        <v>39</v>
      </c>
      <c r="B41" s="5" t="s">
        <v>44</v>
      </c>
      <c r="C41" s="6">
        <v>2000</v>
      </c>
      <c r="D41" s="7">
        <v>8746.2000000000007</v>
      </c>
      <c r="E41" s="7">
        <v>10746.2</v>
      </c>
    </row>
    <row r="42" spans="1:5">
      <c r="A42" s="4">
        <v>40</v>
      </c>
      <c r="B42" s="5" t="s">
        <v>45</v>
      </c>
      <c r="C42" s="6">
        <v>1200</v>
      </c>
      <c r="D42" s="7">
        <v>5386</v>
      </c>
      <c r="E42" s="7">
        <v>6586</v>
      </c>
    </row>
    <row r="43" spans="1:5">
      <c r="A43" s="4">
        <v>41</v>
      </c>
      <c r="B43" s="5" t="s">
        <v>46</v>
      </c>
      <c r="C43" s="6">
        <v>1200</v>
      </c>
      <c r="D43" s="7">
        <v>5316.86</v>
      </c>
      <c r="E43" s="7">
        <v>6516.86</v>
      </c>
    </row>
    <row r="44" spans="1:5" ht="27">
      <c r="A44" s="4">
        <v>42</v>
      </c>
      <c r="B44" s="5" t="s">
        <v>47</v>
      </c>
      <c r="C44" s="6">
        <v>400</v>
      </c>
      <c r="D44" s="7">
        <v>1749.24</v>
      </c>
      <c r="E44" s="7">
        <v>2149.2399999999998</v>
      </c>
    </row>
    <row r="45" spans="1:5" ht="27">
      <c r="A45" s="4">
        <v>43</v>
      </c>
      <c r="B45" s="5" t="s">
        <v>48</v>
      </c>
      <c r="C45" s="6">
        <v>200</v>
      </c>
      <c r="D45" s="7">
        <v>8044.51</v>
      </c>
      <c r="E45" s="7">
        <v>8244.51</v>
      </c>
    </row>
    <row r="46" spans="1:5">
      <c r="A46" s="4">
        <v>44</v>
      </c>
      <c r="B46" s="5" t="s">
        <v>49</v>
      </c>
      <c r="C46" s="6">
        <v>2400</v>
      </c>
      <c r="D46" s="7">
        <v>4189.24</v>
      </c>
      <c r="E46" s="7">
        <v>6589.24</v>
      </c>
    </row>
    <row r="47" spans="1:5">
      <c r="A47" s="8" t="s">
        <v>50</v>
      </c>
      <c r="B47" s="4"/>
      <c r="C47" s="9">
        <f>SUM(C3:C46)</f>
        <v>38200</v>
      </c>
      <c r="D47" s="10">
        <f>SUM(D3:D46)</f>
        <v>219552.49999999997</v>
      </c>
      <c r="E47" s="10">
        <f>SUM(E3:E46)</f>
        <v>257752.49999999997</v>
      </c>
    </row>
  </sheetData>
  <mergeCells count="1">
    <mergeCell ref="A1:E1"/>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2021-08-23T05:54:14Z</dcterms:modified>
</cp:coreProperties>
</file>