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<sst xmlns="http://schemas.openxmlformats.org/spreadsheetml/2006/main" count="31" uniqueCount="31">
  <si>
    <t>202105 02批次小微企业吸纳高校毕业生社会保险、岗位补贴发放汇总表</t>
  </si>
  <si>
    <t>编号</t>
  </si>
  <si>
    <t>单位中文名称</t>
  </si>
  <si>
    <t xml:space="preserve">申领
总月数 </t>
  </si>
  <si>
    <t>保险补贴
总金额/元</t>
  </si>
  <si>
    <t>岗位补贴总金额/元</t>
  </si>
  <si>
    <t>总金额/元</t>
  </si>
  <si>
    <t>申报人数</t>
  </si>
  <si>
    <t>申报人次</t>
  </si>
  <si>
    <t>1</t>
  </si>
  <si>
    <t>青岛丽拓铂尔曼家居股份有限公司</t>
  </si>
  <si>
    <t>2</t>
  </si>
  <si>
    <t>青岛双朋物流装备有限公司</t>
  </si>
  <si>
    <t>3</t>
  </si>
  <si>
    <t>青岛信德环保科技有限公司</t>
  </si>
  <si>
    <t>4</t>
  </si>
  <si>
    <t>青岛硬河公园科技有限公司</t>
  </si>
  <si>
    <t>5</t>
  </si>
  <si>
    <t>青岛全屋家居科技有限公司</t>
  </si>
  <si>
    <t>6</t>
  </si>
  <si>
    <t>青岛千刃峰电子商务有限公司</t>
  </si>
  <si>
    <t>7</t>
  </si>
  <si>
    <t>青岛发哥文化传媒有限公司</t>
  </si>
  <si>
    <t>8</t>
  </si>
  <si>
    <t>青岛去租网络科技有限公司</t>
  </si>
  <si>
    <t>9</t>
  </si>
  <si>
    <t>青岛胶州分子文化艺术培训学校有限公司</t>
  </si>
  <si>
    <t>10</t>
  </si>
  <si>
    <t>胶州市永盛拉链制品有限公司</t>
  </si>
  <si>
    <t>合计</t>
  </si>
  <si>
    <t>备注:由于2018年与2019年保险补贴标准不同导致每个人有1-3条不同信息，例如申报人数49（28人）表示有28个人申报，涉及夸年度青岛一体化系统共显示49条人次信息记录。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</si>
</sst>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#"/>
    <numFmt numFmtId="177" formatCode="0.00_ "/>
    <numFmt numFmtId="178" formatCode="0_ "/>
  </numFmts>
  <fonts count="30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9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7" workbookViewId="0">
      <selection activeCell="D2" sqref="D2"/>
    </sheetView>
  </sheetViews>
  <sheetFormatPr defaultColWidth="9" defaultRowHeight="14.25"/>
  <cols>
    <col min="1" max="1" width="5.375" style="4" customWidth="1"/>
    <col min="2" max="2" width="37.875" style="4" customWidth="1"/>
    <col min="3" max="3" width="12.75" style="4" customWidth="1"/>
    <col min="4" max="5" width="19.5" style="4" customWidth="1"/>
    <col min="6" max="6" width="10.625" style="4" customWidth="1"/>
    <col min="7" max="8" width="9.375" style="4" customWidth="1"/>
    <col min="9" max="16384" width="9" style="4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23"/>
      <c r="J1" s="24"/>
    </row>
    <row r="2" s="1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5"/>
      <c r="J2" s="25"/>
    </row>
    <row r="3" s="2" customFormat="1" ht="38" customHeight="1" spans="1:8">
      <c r="A3" s="7" t="s">
        <v>9</v>
      </c>
      <c r="B3" s="8" t="s">
        <v>10</v>
      </c>
      <c r="C3" s="9">
        <v>12</v>
      </c>
      <c r="D3" s="10">
        <v>10985</v>
      </c>
      <c r="E3" s="11">
        <v>800</v>
      </c>
      <c r="F3" s="10">
        <f>SUM(D3:E3)</f>
        <v>11785</v>
      </c>
      <c r="G3" s="12">
        <v>4</v>
      </c>
      <c r="H3" s="12">
        <v>12</v>
      </c>
    </row>
    <row r="4" s="2" customFormat="1" ht="36" customHeight="1" spans="1:8">
      <c r="A4" s="7" t="s">
        <v>11</v>
      </c>
      <c r="B4" s="8" t="s">
        <v>12</v>
      </c>
      <c r="C4" s="9">
        <v>3</v>
      </c>
      <c r="D4" s="10">
        <v>833.61</v>
      </c>
      <c r="E4" s="11">
        <v>600</v>
      </c>
      <c r="F4" s="10">
        <f>SUM(D4:E4)</f>
        <v>1433.61</v>
      </c>
      <c r="G4" s="12">
        <v>1</v>
      </c>
      <c r="H4" s="12">
        <v>3</v>
      </c>
    </row>
    <row r="5" s="2" customFormat="1" ht="39" customHeight="1" spans="1:8">
      <c r="A5" s="7" t="s">
        <v>13</v>
      </c>
      <c r="B5" s="8" t="s">
        <v>14</v>
      </c>
      <c r="C5" s="9">
        <v>7</v>
      </c>
      <c r="D5" s="10">
        <v>1609.98</v>
      </c>
      <c r="E5" s="11">
        <v>1400</v>
      </c>
      <c r="F5" s="10">
        <f t="shared" ref="F5:F12" si="0">SUM(D5:E5)</f>
        <v>3009.98</v>
      </c>
      <c r="G5" s="12">
        <v>1</v>
      </c>
      <c r="H5" s="12">
        <v>7</v>
      </c>
    </row>
    <row r="6" s="2" customFormat="1" ht="34.5" customHeight="1" spans="1:8">
      <c r="A6" s="7" t="s">
        <v>15</v>
      </c>
      <c r="B6" s="13" t="s">
        <v>16</v>
      </c>
      <c r="C6" s="14">
        <v>2</v>
      </c>
      <c r="D6" s="15">
        <v>2016.56</v>
      </c>
      <c r="E6" s="11">
        <v>0</v>
      </c>
      <c r="F6" s="10">
        <f t="shared" si="0"/>
        <v>2016.56</v>
      </c>
      <c r="G6" s="13">
        <v>1</v>
      </c>
      <c r="H6" s="13">
        <v>2</v>
      </c>
    </row>
    <row r="7" s="2" customFormat="1" ht="37.5" customHeight="1" spans="1:8">
      <c r="A7" s="7" t="s">
        <v>17</v>
      </c>
      <c r="B7" s="16" t="s">
        <v>18</v>
      </c>
      <c r="C7" s="17">
        <v>121</v>
      </c>
      <c r="D7" s="18">
        <v>117556.87</v>
      </c>
      <c r="E7" s="11">
        <v>18600</v>
      </c>
      <c r="F7" s="10">
        <f t="shared" si="0"/>
        <v>136156.87</v>
      </c>
      <c r="G7" s="16">
        <v>38</v>
      </c>
      <c r="H7" s="16">
        <v>121</v>
      </c>
    </row>
    <row r="8" s="2" customFormat="1" ht="32.25" customHeight="1" spans="1:8">
      <c r="A8" s="7" t="s">
        <v>19</v>
      </c>
      <c r="B8" s="16" t="s">
        <v>20</v>
      </c>
      <c r="C8" s="17">
        <v>12</v>
      </c>
      <c r="D8" s="18">
        <v>5712.64</v>
      </c>
      <c r="E8" s="11">
        <v>0</v>
      </c>
      <c r="F8" s="10">
        <f t="shared" si="0"/>
        <v>5712.64</v>
      </c>
      <c r="G8" s="16">
        <v>1</v>
      </c>
      <c r="H8" s="16">
        <v>12</v>
      </c>
    </row>
    <row r="9" s="2" customFormat="1" ht="33.75" customHeight="1" spans="1:8">
      <c r="A9" s="7" t="s">
        <v>21</v>
      </c>
      <c r="B9" s="16" t="s">
        <v>22</v>
      </c>
      <c r="C9" s="17">
        <v>2</v>
      </c>
      <c r="D9" s="18">
        <v>1814.92</v>
      </c>
      <c r="E9" s="11">
        <v>400</v>
      </c>
      <c r="F9" s="10">
        <f t="shared" si="0"/>
        <v>2214.92</v>
      </c>
      <c r="G9" s="16">
        <v>1</v>
      </c>
      <c r="H9" s="16">
        <v>2</v>
      </c>
    </row>
    <row r="10" s="2" customFormat="1" ht="33.75" customHeight="1" spans="1:8">
      <c r="A10" s="7" t="s">
        <v>23</v>
      </c>
      <c r="B10" s="16" t="s">
        <v>24</v>
      </c>
      <c r="C10" s="17">
        <v>6</v>
      </c>
      <c r="D10" s="18">
        <v>4192.54</v>
      </c>
      <c r="E10" s="14">
        <v>0</v>
      </c>
      <c r="F10" s="10">
        <f t="shared" si="0"/>
        <v>4192.54</v>
      </c>
      <c r="G10" s="16">
        <v>1</v>
      </c>
      <c r="H10" s="16">
        <v>6</v>
      </c>
    </row>
    <row r="11" s="2" customFormat="1" ht="33.75" customHeight="1" spans="1:8">
      <c r="A11" s="7" t="s">
        <v>25</v>
      </c>
      <c r="B11" s="16" t="s">
        <v>26</v>
      </c>
      <c r="C11" s="17">
        <v>50</v>
      </c>
      <c r="D11" s="18">
        <v>28971.66</v>
      </c>
      <c r="E11" s="14">
        <v>9200</v>
      </c>
      <c r="F11" s="10">
        <f t="shared" si="0"/>
        <v>38171.66</v>
      </c>
      <c r="G11" s="16">
        <v>6</v>
      </c>
      <c r="H11" s="16">
        <v>50</v>
      </c>
    </row>
    <row r="12" s="2" customFormat="1" ht="43.5" customHeight="1" spans="1:8">
      <c r="A12" s="7" t="s">
        <v>27</v>
      </c>
      <c r="B12" s="16" t="s">
        <v>28</v>
      </c>
      <c r="C12" s="17">
        <v>1</v>
      </c>
      <c r="D12" s="18">
        <v>913.69</v>
      </c>
      <c r="E12" s="14">
        <v>0</v>
      </c>
      <c r="F12" s="10">
        <f t="shared" si="0"/>
        <v>913.69</v>
      </c>
      <c r="G12" s="16">
        <v>1</v>
      </c>
      <c r="H12" s="16">
        <v>1</v>
      </c>
    </row>
    <row r="13" s="3" customFormat="1" ht="25.5" customHeight="1" spans="1:8">
      <c r="A13" s="19" t="s">
        <v>29</v>
      </c>
      <c r="B13" s="19"/>
      <c r="C13" s="19">
        <f t="shared" ref="C13:H13" si="1">SUM(C3:C12)</f>
        <v>216</v>
      </c>
      <c r="D13" s="20">
        <f t="shared" si="1"/>
        <v>174607.47</v>
      </c>
      <c r="E13" s="20">
        <f t="shared" si="1"/>
        <v>31000</v>
      </c>
      <c r="F13" s="20">
        <f t="shared" si="1"/>
        <v>205607.47</v>
      </c>
      <c r="G13" s="21">
        <f t="shared" si="1"/>
        <v>55</v>
      </c>
      <c r="H13" s="22">
        <f t="shared" si="1"/>
        <v>216</v>
      </c>
    </row>
    <row r="14" spans="1:8">
      <c r="A14" s="2" t="s">
        <v>30</v>
      </c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</sheetData>
  <mergeCells count="2">
    <mergeCell ref="A1:H1"/>
    <mergeCell ref="A14:H15"/>
  </mergeCells>
  <pageMargins left="0.747916666666667" right="0.747916666666667" top="0.786805555555556" bottom="0.472222222222222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微软用户</dc:creator>
  <cp:lastModifiedBy>Administrator</cp:lastModifiedBy>
  <dcterms:created xsi:type="dcterms:W3CDTF">2018-11-22T00:49:00Z</dcterms:created>
  <cp:lastPrinted>2020-11-17T03:40:00Z</cp:lastPrinted>
  <dcterms:modified xsi:type="dcterms:W3CDTF">2021-06-07T02:10:10Z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>
    <vt:lpwstr>14</vt:lpwstr>
  </property>
  <property fmtid="{D5CDD505-2E9C-101B-9397-08002B2CF9AE}" pid="4" name="ICV">
    <vt:lpwstr>CB31BF5F0ED647EFABDF39EBA44C7997</vt:lpwstr>
  </property>
</Properties>
</file>